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9040" windowHeight="15840"/>
  </bookViews>
  <sheets>
    <sheet name="лист 1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3" i="1" l="1"/>
  <c r="R13" i="1"/>
  <c r="Q13" i="1"/>
  <c r="P13" i="1"/>
  <c r="L13" i="1"/>
  <c r="K13" i="1"/>
  <c r="J13" i="1"/>
  <c r="I13" i="1"/>
  <c r="H13" i="1"/>
  <c r="G13" i="1"/>
  <c r="D13" i="1"/>
  <c r="T12" i="1"/>
  <c r="M12" i="1"/>
  <c r="T11" i="1"/>
  <c r="M11" i="1"/>
  <c r="T10" i="1"/>
  <c r="T13" i="1" s="1"/>
  <c r="M10" i="1"/>
  <c r="O13" i="1" l="1"/>
  <c r="M13" i="1"/>
  <c r="B13" i="1" l="1"/>
</calcChain>
</file>

<file path=xl/sharedStrings.xml><?xml version="1.0" encoding="utf-8"?>
<sst xmlns="http://schemas.openxmlformats.org/spreadsheetml/2006/main" count="38" uniqueCount="35">
  <si>
    <t>Численность</t>
  </si>
  <si>
    <t>Чистый недостаток (положительное значение)</t>
  </si>
  <si>
    <t>среднегодовая численность (факт)</t>
  </si>
  <si>
    <t>средняя заработная плата</t>
  </si>
  <si>
    <t>Всего</t>
  </si>
  <si>
    <t>в т.ч. за счет планируемой оптимизации расходов</t>
  </si>
  <si>
    <t>ИТОГО</t>
  </si>
  <si>
    <t>Педагогические работники дополнительного образования детей</t>
  </si>
  <si>
    <t xml:space="preserve">Работники учреждений культуры </t>
  </si>
  <si>
    <t>Категории работников</t>
  </si>
  <si>
    <t>Предусмотрено за счет  внебюджетных источников, тыс. рублей</t>
  </si>
  <si>
    <t>* Фонд оплаты труда отражается с учетом начислений</t>
  </si>
  <si>
    <t>Педагогические работники учреждений дошкольного образования</t>
  </si>
  <si>
    <t xml:space="preserve">Недостаток на средств на повышение оплаты труда в соответствии с указами Президента Российской Федерации  от 7 мая 2012 г. № 597, от 1 июня 2012 г. № 761, 
тыс. рублей на 2022 год </t>
  </si>
  <si>
    <t>(наименование муниципального района)</t>
  </si>
  <si>
    <t>средняя заработная плата, рублей на 1 человека</t>
  </si>
  <si>
    <t>Предусмотрено на оплату труда по "указным" категориям работников (с начислениями), тыс. рублей</t>
  </si>
  <si>
    <r>
      <t xml:space="preserve">Фактически выплачено на оплату труда по "указным" категориям работников (с начислениями) в отчетном году, тыс. рублей </t>
    </r>
    <r>
      <rPr>
        <sz val="12"/>
        <color rgb="FFFF0000"/>
        <rFont val="Times New Roman"/>
        <family val="1"/>
        <charset val="204"/>
      </rPr>
      <t>*</t>
    </r>
  </si>
  <si>
    <t xml:space="preserve">Предусмотрено в местном бюджете на оплату труда по "указным" категориям работников (с начислениями), тыс. рублей </t>
  </si>
  <si>
    <t>за счет средств местного бюджета</t>
  </si>
  <si>
    <t>за счет  внебюджетных источников</t>
  </si>
  <si>
    <t>подлежащая оптимизации в течение  года</t>
  </si>
  <si>
    <t>Прогнозируемая среднесписочная численность</t>
  </si>
  <si>
    <t>Приложение № 2</t>
  </si>
  <si>
    <t>2023 год</t>
  </si>
  <si>
    <t>2024 год</t>
  </si>
  <si>
    <t>Потребность в расходах на оплату труда на 2024 год, тыс. рублей</t>
  </si>
  <si>
    <t>Расчет потребности муниципального образования в средствах на повышение оплаты труда работников бюджетной сферы в соответствии с указами Президента Российской Федерации на  2025 год</t>
  </si>
  <si>
    <t>среднесписочная численность на 01.01.2025</t>
  </si>
  <si>
    <t>2025 год</t>
  </si>
  <si>
    <t>Целевая средняя заработная плата в 2025 году, руб. на 1 человека</t>
  </si>
  <si>
    <t>среднесписочная численность на 01.01.2024</t>
  </si>
  <si>
    <t>13 = гр11 - гр.12</t>
  </si>
  <si>
    <t>19 = гр.15- гр.16 - гр.18</t>
  </si>
  <si>
    <t>20 = гр.19&gt;0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</si>
</sst>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#,##0.0_ ;\-#,##0.0\ "/>
  </numFmts>
  <fonts count="1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indexed="8"/>
      <name val="Times Roman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42">
    <xf numFmtId="0" fontId="0" fillId="0" borderId="0" xfId="0"/>
    <xf numFmtId="0" fontId="6" fillId="0" borderId="6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6" fillId="0" borderId="0" xfId="0" applyFont="1"/>
    <xf numFmtId="164" fontId="6" fillId="0" borderId="6" xfId="0" applyNumberFormat="1" applyFont="1" applyBorder="1" applyAlignment="1">
      <alignment horizontal="center" vertical="center" wrapText="1"/>
    </xf>
    <xf numFmtId="164" fontId="2" fillId="0" borderId="0" xfId="0" applyNumberFormat="1" applyFont="1"/>
    <xf numFmtId="164" fontId="6" fillId="0" borderId="0" xfId="0" applyNumberFormat="1" applyFont="1" applyAlignment="1">
      <alignment horizontal="center" vertical="center" wrapText="1"/>
    </xf>
    <xf numFmtId="164" fontId="6" fillId="0" borderId="0" xfId="0" applyNumberFormat="1" applyFont="1"/>
    <xf numFmtId="0" fontId="7" fillId="0" borderId="0" xfId="0" applyFont="1"/>
    <xf numFmtId="164" fontId="6" fillId="0" borderId="6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165" fontId="6" fillId="0" borderId="6" xfId="0" applyNumberFormat="1" applyFont="1" applyBorder="1"/>
    <xf numFmtId="0" fontId="8" fillId="0" borderId="0" xfId="0" applyFont="1"/>
    <xf numFmtId="0" fontId="2" fillId="0" borderId="6" xfId="0" applyFont="1" applyBorder="1" applyAlignment="1">
      <alignment horizontal="left" vertical="center" wrapText="1"/>
    </xf>
    <xf numFmtId="164" fontId="5" fillId="0" borderId="0" xfId="0" applyNumberFormat="1" applyFont="1"/>
    <xf numFmtId="0" fontId="3" fillId="0" borderId="6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166" fontId="6" fillId="0" borderId="6" xfId="1" applyNumberFormat="1" applyFont="1" applyFill="1" applyBorder="1" applyAlignment="1">
      <alignment horizontal="center" vertical="center" wrapText="1"/>
    </xf>
    <xf numFmtId="166" fontId="6" fillId="0" borderId="6" xfId="1" applyNumberFormat="1" applyFont="1" applyFill="1" applyBorder="1"/>
    <xf numFmtId="166" fontId="2" fillId="0" borderId="6" xfId="1" applyNumberFormat="1" applyFont="1" applyFill="1" applyBorder="1"/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center" vertical="top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5"/>
  <sheetViews>
    <sheetView tabSelected="1" zoomScale="80" zoomScaleNormal="80" workbookViewId="0">
      <pane xSplit="1" ySplit="9" topLeftCell="B10" activePane="bottomRight" state="frozen"/>
      <selection pane="topRight" activeCell="B1" sqref="B1"/>
      <selection pane="bottomLeft" activeCell="A9" sqref="A9"/>
      <selection pane="bottomRight" activeCell="T10" sqref="T10"/>
    </sheetView>
  </sheetViews>
  <sheetFormatPr defaultColWidth="9.140625" defaultRowHeight="15.75"/>
  <cols>
    <col min="1" max="1" width="30.140625" style="2" customWidth="1"/>
    <col min="2" max="2" width="16.85546875" style="2" customWidth="1"/>
    <col min="3" max="3" width="12.42578125" style="2" customWidth="1"/>
    <col min="4" max="4" width="14" style="2" customWidth="1"/>
    <col min="5" max="10" width="14.7109375" style="2" customWidth="1"/>
    <col min="11" max="12" width="16.7109375" style="2" customWidth="1"/>
    <col min="13" max="13" width="16.5703125" style="2" customWidth="1"/>
    <col min="14" max="14" width="18.7109375" style="2" customWidth="1"/>
    <col min="15" max="15" width="18.85546875" style="2" customWidth="1"/>
    <col min="16" max="16" width="15.42578125" style="2" customWidth="1"/>
    <col min="17" max="17" width="17.28515625" style="2" customWidth="1"/>
    <col min="18" max="18" width="16.7109375" style="2" customWidth="1"/>
    <col min="19" max="19" width="23.85546875" style="2" customWidth="1"/>
    <col min="20" max="20" width="12.140625" style="2" customWidth="1"/>
    <col min="21" max="16384" width="9.140625" style="2"/>
  </cols>
  <sheetData>
    <row r="1" spans="1:20">
      <c r="T1" s="14" t="s">
        <v>23</v>
      </c>
    </row>
    <row r="4" spans="1:20" ht="36.75" customHeight="1">
      <c r="A4" s="29" t="s">
        <v>27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</row>
    <row r="5" spans="1:20" ht="13.9" customHeight="1">
      <c r="A5" s="3"/>
      <c r="B5" s="3"/>
      <c r="C5" s="3"/>
      <c r="D5" s="4"/>
      <c r="E5" s="4"/>
      <c r="F5" s="4"/>
      <c r="G5" s="4"/>
      <c r="H5" s="4"/>
      <c r="I5" s="4"/>
      <c r="J5" s="35" t="s">
        <v>14</v>
      </c>
      <c r="K5" s="35"/>
      <c r="L5" s="35"/>
      <c r="M5" s="35"/>
      <c r="N5" s="4"/>
      <c r="O5" s="4"/>
    </row>
    <row r="6" spans="1:20">
      <c r="A6" s="30" t="s">
        <v>9</v>
      </c>
      <c r="B6" s="33" t="s">
        <v>24</v>
      </c>
      <c r="C6" s="34"/>
      <c r="D6" s="33" t="s">
        <v>25</v>
      </c>
      <c r="E6" s="36"/>
      <c r="F6" s="36"/>
      <c r="G6" s="36"/>
      <c r="H6" s="36"/>
      <c r="I6" s="36"/>
      <c r="J6" s="34"/>
      <c r="K6" s="37" t="s">
        <v>29</v>
      </c>
      <c r="L6" s="38"/>
      <c r="M6" s="38"/>
      <c r="N6" s="38"/>
      <c r="O6" s="38"/>
      <c r="P6" s="38"/>
      <c r="Q6" s="38"/>
      <c r="R6" s="38"/>
      <c r="S6" s="38"/>
      <c r="T6" s="39"/>
    </row>
    <row r="7" spans="1:20" ht="87" customHeight="1">
      <c r="A7" s="31"/>
      <c r="B7" s="24" t="s">
        <v>2</v>
      </c>
      <c r="C7" s="24" t="s">
        <v>3</v>
      </c>
      <c r="D7" s="24" t="s">
        <v>2</v>
      </c>
      <c r="E7" s="24" t="s">
        <v>15</v>
      </c>
      <c r="F7" s="24" t="s">
        <v>31</v>
      </c>
      <c r="G7" s="33" t="s">
        <v>16</v>
      </c>
      <c r="H7" s="34"/>
      <c r="I7" s="33" t="s">
        <v>17</v>
      </c>
      <c r="J7" s="34"/>
      <c r="K7" s="33" t="s">
        <v>0</v>
      </c>
      <c r="L7" s="36"/>
      <c r="M7" s="34"/>
      <c r="N7" s="24" t="s">
        <v>30</v>
      </c>
      <c r="O7" s="24" t="s">
        <v>26</v>
      </c>
      <c r="P7" s="40" t="s">
        <v>18</v>
      </c>
      <c r="Q7" s="41"/>
      <c r="R7" s="24" t="s">
        <v>10</v>
      </c>
      <c r="S7" s="24" t="s">
        <v>13</v>
      </c>
      <c r="T7" s="26" t="s">
        <v>1</v>
      </c>
    </row>
    <row r="8" spans="1:20" ht="77.25" customHeight="1">
      <c r="A8" s="32"/>
      <c r="B8" s="28"/>
      <c r="C8" s="28"/>
      <c r="D8" s="25"/>
      <c r="E8" s="25"/>
      <c r="F8" s="25"/>
      <c r="G8" s="19" t="s">
        <v>19</v>
      </c>
      <c r="H8" s="19" t="s">
        <v>20</v>
      </c>
      <c r="I8" s="19" t="s">
        <v>19</v>
      </c>
      <c r="J8" s="19" t="s">
        <v>20</v>
      </c>
      <c r="K8" s="19" t="s">
        <v>28</v>
      </c>
      <c r="L8" s="19" t="s">
        <v>21</v>
      </c>
      <c r="M8" s="19" t="s">
        <v>22</v>
      </c>
      <c r="N8" s="25"/>
      <c r="O8" s="25"/>
      <c r="P8" s="20" t="s">
        <v>4</v>
      </c>
      <c r="Q8" s="19" t="s">
        <v>5</v>
      </c>
      <c r="R8" s="25"/>
      <c r="S8" s="25"/>
      <c r="T8" s="27"/>
    </row>
    <row r="9" spans="1:20" ht="33.75" customHeight="1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  <c r="J9" s="5">
        <v>10</v>
      </c>
      <c r="K9" s="5">
        <v>11</v>
      </c>
      <c r="L9" s="5">
        <v>12</v>
      </c>
      <c r="M9" s="5" t="s">
        <v>32</v>
      </c>
      <c r="N9" s="5">
        <v>14</v>
      </c>
      <c r="O9" s="5">
        <v>15</v>
      </c>
      <c r="P9" s="5">
        <v>16</v>
      </c>
      <c r="Q9" s="5">
        <v>17</v>
      </c>
      <c r="R9" s="5">
        <v>18</v>
      </c>
      <c r="S9" s="5" t="s">
        <v>33</v>
      </c>
      <c r="T9" s="6" t="s">
        <v>34</v>
      </c>
    </row>
    <row r="10" spans="1:20" s="7" customFormat="1" ht="58.5" customHeight="1">
      <c r="A10" s="17" t="s">
        <v>7</v>
      </c>
      <c r="B10" s="1"/>
      <c r="C10" s="1"/>
      <c r="D10" s="21"/>
      <c r="E10" s="21"/>
      <c r="F10" s="21"/>
      <c r="G10" s="22"/>
      <c r="H10" s="22"/>
      <c r="I10" s="22"/>
      <c r="J10" s="22"/>
      <c r="K10" s="22"/>
      <c r="L10" s="22"/>
      <c r="M10" s="22">
        <f>+K10-L10</f>
        <v>0</v>
      </c>
      <c r="N10" s="22"/>
      <c r="O10" s="23"/>
      <c r="P10" s="22"/>
      <c r="Q10" s="22"/>
      <c r="R10" s="22"/>
      <c r="S10" s="22"/>
      <c r="T10" s="22">
        <f>+IF(S10&gt;0,S10,0)</f>
        <v>0</v>
      </c>
    </row>
    <row r="11" spans="1:20" s="7" customFormat="1" ht="58.5" customHeight="1">
      <c r="A11" s="17" t="s">
        <v>12</v>
      </c>
      <c r="B11" s="1"/>
      <c r="C11" s="1"/>
      <c r="D11" s="21"/>
      <c r="E11" s="21"/>
      <c r="F11" s="21"/>
      <c r="G11" s="22"/>
      <c r="H11" s="22"/>
      <c r="I11" s="22"/>
      <c r="J11" s="22"/>
      <c r="K11" s="22"/>
      <c r="L11" s="22"/>
      <c r="M11" s="22">
        <f t="shared" ref="M11:M13" si="0">+K11-L11</f>
        <v>0</v>
      </c>
      <c r="N11" s="22"/>
      <c r="O11" s="23"/>
      <c r="P11" s="22"/>
      <c r="Q11" s="22"/>
      <c r="R11" s="22"/>
      <c r="S11" s="22"/>
      <c r="T11" s="22">
        <f t="shared" ref="T11:T12" si="1">+IF(S11&gt;0,S11,0)</f>
        <v>0</v>
      </c>
    </row>
    <row r="12" spans="1:20" ht="33.75" customHeight="1">
      <c r="A12" s="17" t="s">
        <v>8</v>
      </c>
      <c r="B12" s="1"/>
      <c r="C12" s="1"/>
      <c r="D12" s="21"/>
      <c r="E12" s="21"/>
      <c r="F12" s="21"/>
      <c r="G12" s="22"/>
      <c r="H12" s="22"/>
      <c r="I12" s="22"/>
      <c r="J12" s="22"/>
      <c r="K12" s="22"/>
      <c r="L12" s="22"/>
      <c r="M12" s="22">
        <f t="shared" si="0"/>
        <v>0</v>
      </c>
      <c r="N12" s="22"/>
      <c r="O12" s="23"/>
      <c r="P12" s="22"/>
      <c r="Q12" s="22"/>
      <c r="R12" s="22"/>
      <c r="S12" s="22"/>
      <c r="T12" s="22">
        <f t="shared" si="1"/>
        <v>0</v>
      </c>
    </row>
    <row r="13" spans="1:20" s="18" customFormat="1" ht="33.75" customHeight="1">
      <c r="A13" s="13" t="s">
        <v>6</v>
      </c>
      <c r="B13" s="15">
        <f>SUM(B10:B12)</f>
        <v>0</v>
      </c>
      <c r="C13" s="8"/>
      <c r="D13" s="22">
        <f>SUM(D10:D12)</f>
        <v>0</v>
      </c>
      <c r="E13" s="21"/>
      <c r="F13" s="21"/>
      <c r="G13" s="22">
        <f t="shared" ref="G13:J13" si="2">SUM(G10:G12)</f>
        <v>0</v>
      </c>
      <c r="H13" s="22">
        <f>SUM(H10:H12)</f>
        <v>0</v>
      </c>
      <c r="I13" s="22">
        <f t="shared" si="2"/>
        <v>0</v>
      </c>
      <c r="J13" s="22">
        <f t="shared" si="2"/>
        <v>0</v>
      </c>
      <c r="K13" s="22">
        <f>SUM(K10:K12)</f>
        <v>0</v>
      </c>
      <c r="L13" s="22">
        <f>SUM(L10:L12)</f>
        <v>0</v>
      </c>
      <c r="M13" s="22">
        <f t="shared" si="0"/>
        <v>0</v>
      </c>
      <c r="N13" s="22"/>
      <c r="O13" s="22">
        <f>SUM(O10:O12)</f>
        <v>0</v>
      </c>
      <c r="P13" s="22">
        <f t="shared" ref="P13:T13" si="3">SUM(P10:P12)</f>
        <v>0</v>
      </c>
      <c r="Q13" s="22">
        <f t="shared" si="3"/>
        <v>0</v>
      </c>
      <c r="R13" s="22">
        <f t="shared" si="3"/>
        <v>0</v>
      </c>
      <c r="S13" s="22">
        <f t="shared" si="3"/>
        <v>0</v>
      </c>
      <c r="T13" s="22">
        <f t="shared" si="3"/>
        <v>0</v>
      </c>
    </row>
    <row r="14" spans="1:20" s="9" customFormat="1">
      <c r="A14" s="16" t="s">
        <v>11</v>
      </c>
      <c r="B14" s="10"/>
      <c r="C14" s="10"/>
    </row>
    <row r="15" spans="1:20" ht="19.5">
      <c r="A15" s="12"/>
      <c r="D15" s="10"/>
      <c r="E15" s="10"/>
      <c r="F15" s="10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9"/>
      <c r="T15" s="9"/>
    </row>
  </sheetData>
  <mergeCells count="20">
    <mergeCell ref="A4:T4"/>
    <mergeCell ref="A6:A8"/>
    <mergeCell ref="B6:C6"/>
    <mergeCell ref="E7:E8"/>
    <mergeCell ref="J5:M5"/>
    <mergeCell ref="D6:J6"/>
    <mergeCell ref="K6:T6"/>
    <mergeCell ref="G7:H7"/>
    <mergeCell ref="I7:J7"/>
    <mergeCell ref="K7:M7"/>
    <mergeCell ref="N7:N8"/>
    <mergeCell ref="O7:O8"/>
    <mergeCell ref="P7:Q7"/>
    <mergeCell ref="F7:F8"/>
    <mergeCell ref="S7:S8"/>
    <mergeCell ref="T7:T8"/>
    <mergeCell ref="B7:B8"/>
    <mergeCell ref="C7:C8"/>
    <mergeCell ref="D7:D8"/>
    <mergeCell ref="R7:R8"/>
  </mergeCells>
  <pageMargins left="0.19685039370078741" right="0.19685039370078741" top="0.59055118110236227" bottom="0.59055118110236227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metelkina</dc:creator>
  <cp:lastModifiedBy>Бакай Л.А.</cp:lastModifiedBy>
  <cp:lastPrinted>2025-01-29T06:54:45Z</cp:lastPrinted>
  <dcterms:created xsi:type="dcterms:W3CDTF">2017-09-19T05:32:35Z</dcterms:created>
  <dcterms:modified xsi:type="dcterms:W3CDTF">2025-01-29T06:55:38Z</dcterms:modified>
</cp:coreProperties>
</file>